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<sst xmlns="http://schemas.openxmlformats.org/spreadsheetml/2006/main" count="48" uniqueCount="45">
  <si>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Chamberlain</t>
  </si>
  <si>
    <t>Exhequer</t>
  </si>
  <si>
    <t>Archery</t>
  </si>
  <si>
    <t>Storage Units</t>
  </si>
  <si>
    <t>Mailing Supplies</t>
  </si>
  <si>
    <t>Arrow Repair</t>
  </si>
  <si>
    <t>Storage Tubs</t>
  </si>
  <si>
    <t>Office Supplies</t>
  </si>
  <si>
    <t>Targets</t>
  </si>
  <si>
    <t>Bow Strings</t>
  </si>
  <si>
    <t>Equipment Repairs</t>
  </si>
  <si>
    <t>Books</t>
  </si>
  <si>
    <t>Hospitalier</t>
  </si>
  <si>
    <t>Rapier</t>
  </si>
  <si>
    <t>Heavy Armor</t>
  </si>
  <si>
    <t>B&amp;B</t>
  </si>
  <si>
    <t>Gloves</t>
  </si>
  <si>
    <t>Repairs</t>
  </si>
  <si>
    <t>Repair</t>
  </si>
  <si>
    <t>Misc</t>
  </si>
  <si>
    <t>Tape</t>
  </si>
  <si>
    <t>A&amp;S</t>
  </si>
  <si>
    <t>Paints</t>
  </si>
  <si>
    <t>Seneschal</t>
  </si>
  <si>
    <t>Silk</t>
  </si>
  <si>
    <t>Chronicler</t>
  </si>
  <si>
    <t>Fabric</t>
  </si>
  <si>
    <t>misc</t>
  </si>
  <si>
    <t>None requested</t>
  </si>
  <si>
    <t>new record book</t>
  </si>
  <si>
    <t>copying &amp; printing</t>
  </si>
  <si>
    <t>postage</t>
  </si>
  <si>
    <t>largess &amp; prizes</t>
  </si>
  <si>
    <t>Herald</t>
  </si>
  <si>
    <t>plastic box, 32 liter</t>
  </si>
  <si>
    <t>Office supplies</t>
  </si>
  <si>
    <t>Elfsea Academie</t>
  </si>
  <si>
    <t>Fabric for loaner garb</t>
  </si>
  <si>
    <t>Business cards</t>
  </si>
  <si>
    <t>Printing (flyers)</t>
  </si>
  <si>
    <t>Rattan</t>
  </si>
  <si>
    <t>Yule Party</t>
  </si>
  <si>
    <t>Youth</t>
  </si>
  <si>
    <t>Library fee</t>
  </si>
  <si>
    <t>2015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</si>
</sst>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Arial"/>
      <family val="0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4" fontId="3" fillId="0" borderId="11" xfId="0" applyNumberFormat="1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9.00390625" style="0" customWidth="1"/>
    <col min="4" max="4" width="15.140625" style="0" customWidth="1"/>
    <col min="7" max="7" width="14.28125" style="0" customWidth="1"/>
    <col min="10" max="10" width="18.421875" style="0" customWidth="1"/>
  </cols>
  <sheetData>
    <row r="1" ht="13.5" thickBot="1"/>
    <row r="2" spans="1:4" ht="21" thickBot="1">
      <c r="A2" s="4" t="s">
        <v>44</v>
      </c>
      <c r="D2" s="5">
        <f>SUM(B7,B16,B23,B30,B39,E8,E16,E22,E29,E37)</f>
        <v>3402</v>
      </c>
    </row>
    <row r="3" spans="1:4" ht="15">
      <c r="A3" s="1" t="s">
        <v>0</v>
      </c>
      <c r="D3" s="1" t="s">
        <v>33</v>
      </c>
    </row>
    <row r="4" spans="1:5" ht="12.75">
      <c r="A4" t="s">
        <v>3</v>
      </c>
      <c r="B4">
        <v>1332</v>
      </c>
      <c r="D4" t="s">
        <v>4</v>
      </c>
      <c r="E4">
        <v>35</v>
      </c>
    </row>
    <row r="5" spans="1:5" ht="12.75">
      <c r="A5" t="s">
        <v>6</v>
      </c>
      <c r="B5">
        <v>150</v>
      </c>
      <c r="D5" t="s">
        <v>7</v>
      </c>
      <c r="E5">
        <v>5</v>
      </c>
    </row>
    <row r="6" spans="1:5" ht="12.75">
      <c r="A6" t="s">
        <v>10</v>
      </c>
      <c r="B6" s="2">
        <v>150</v>
      </c>
      <c r="D6" t="s">
        <v>27</v>
      </c>
      <c r="E6">
        <v>10</v>
      </c>
    </row>
    <row r="7" spans="2:5" ht="12.75">
      <c r="B7">
        <f>SUM(B4:B6)</f>
        <v>1632</v>
      </c>
      <c r="D7" t="s">
        <v>11</v>
      </c>
      <c r="E7" s="2">
        <v>50</v>
      </c>
    </row>
    <row r="8" ht="12.75">
      <c r="E8">
        <f>SUM(E4:E7)</f>
        <v>100</v>
      </c>
    </row>
    <row r="11" spans="1:4" ht="15">
      <c r="A11" s="1" t="s">
        <v>12</v>
      </c>
      <c r="D11" s="1" t="s">
        <v>13</v>
      </c>
    </row>
    <row r="12" spans="1:5" ht="12.75">
      <c r="A12" t="s">
        <v>36</v>
      </c>
      <c r="B12">
        <v>100</v>
      </c>
      <c r="D12" t="s">
        <v>16</v>
      </c>
      <c r="E12">
        <v>50</v>
      </c>
    </row>
    <row r="13" spans="1:5" ht="12.75">
      <c r="A13" t="s">
        <v>37</v>
      </c>
      <c r="B13">
        <v>50</v>
      </c>
      <c r="D13" t="s">
        <v>17</v>
      </c>
      <c r="E13">
        <v>50</v>
      </c>
    </row>
    <row r="14" spans="1:5" ht="12.75">
      <c r="A14" t="s">
        <v>38</v>
      </c>
      <c r="B14">
        <v>50</v>
      </c>
      <c r="D14" t="s">
        <v>19</v>
      </c>
      <c r="E14" s="6">
        <v>50</v>
      </c>
    </row>
    <row r="15" spans="1:5" ht="12.75">
      <c r="A15" t="s">
        <v>39</v>
      </c>
      <c r="B15" s="2">
        <v>25</v>
      </c>
      <c r="D15" t="s">
        <v>42</v>
      </c>
      <c r="E15" s="2">
        <f>SUM(E12:E14)</f>
        <v>150</v>
      </c>
    </row>
    <row r="16" spans="2:5" ht="12.75">
      <c r="B16">
        <f>SUM(B12:B15)</f>
        <v>225</v>
      </c>
      <c r="E16" s="6">
        <f>SUM(E12:E15)</f>
        <v>300</v>
      </c>
    </row>
    <row r="18" ht="15">
      <c r="A18" s="1" t="s">
        <v>21</v>
      </c>
    </row>
    <row r="19" spans="1:4" ht="15">
      <c r="A19" t="s">
        <v>22</v>
      </c>
      <c r="B19">
        <v>10</v>
      </c>
      <c r="D19" s="1" t="s">
        <v>23</v>
      </c>
    </row>
    <row r="20" spans="1:5" ht="12.75">
      <c r="A20" t="s">
        <v>24</v>
      </c>
      <c r="B20">
        <v>10</v>
      </c>
      <c r="D20" t="s">
        <v>35</v>
      </c>
      <c r="E20">
        <v>50</v>
      </c>
    </row>
    <row r="21" spans="1:5" ht="12.75">
      <c r="A21" t="s">
        <v>26</v>
      </c>
      <c r="B21">
        <v>10</v>
      </c>
      <c r="D21" t="s">
        <v>43</v>
      </c>
      <c r="E21" s="2">
        <v>300</v>
      </c>
    </row>
    <row r="22" spans="1:5" ht="12.75">
      <c r="A22" t="s">
        <v>19</v>
      </c>
      <c r="B22" s="2">
        <v>20</v>
      </c>
      <c r="E22">
        <f>SUM(E20:E21)</f>
        <v>350</v>
      </c>
    </row>
    <row r="23" ht="12.75">
      <c r="B23">
        <f>SUM(B19:B22)</f>
        <v>50</v>
      </c>
    </row>
    <row r="25" spans="1:4" ht="15">
      <c r="A25" s="1" t="s">
        <v>1</v>
      </c>
      <c r="D25" s="1" t="s">
        <v>2</v>
      </c>
    </row>
    <row r="26" spans="1:5" ht="12.75">
      <c r="A26" t="s">
        <v>34</v>
      </c>
      <c r="B26">
        <v>30</v>
      </c>
      <c r="D26" t="s">
        <v>5</v>
      </c>
      <c r="E26">
        <v>15</v>
      </c>
    </row>
    <row r="27" spans="1:5" ht="12.75">
      <c r="A27" t="s">
        <v>29</v>
      </c>
      <c r="B27">
        <v>15</v>
      </c>
      <c r="D27" t="s">
        <v>8</v>
      </c>
      <c r="E27">
        <v>15</v>
      </c>
    </row>
    <row r="28" spans="1:5" ht="12.75">
      <c r="A28" t="s">
        <v>30</v>
      </c>
      <c r="B28">
        <v>25</v>
      </c>
      <c r="D28" t="s">
        <v>9</v>
      </c>
      <c r="E28" s="2">
        <v>20</v>
      </c>
    </row>
    <row r="29" spans="1:5" ht="12.75">
      <c r="A29" t="s">
        <v>31</v>
      </c>
      <c r="B29" s="2">
        <v>5</v>
      </c>
      <c r="E29">
        <f>SUM(E26:E28)</f>
        <v>50</v>
      </c>
    </row>
    <row r="30" ht="12.75">
      <c r="B30" s="6">
        <f>SUM(B26:B29)</f>
        <v>75</v>
      </c>
    </row>
    <row r="33" spans="1:4" ht="15">
      <c r="A33" s="1" t="s">
        <v>14</v>
      </c>
      <c r="D33" s="1" t="s">
        <v>15</v>
      </c>
    </row>
    <row r="34" spans="1:5" ht="12.75">
      <c r="A34" t="s">
        <v>40</v>
      </c>
      <c r="B34">
        <v>50</v>
      </c>
      <c r="D34" t="s">
        <v>41</v>
      </c>
      <c r="E34">
        <v>200</v>
      </c>
    </row>
    <row r="35" spans="1:5" ht="12.75">
      <c r="A35" t="s">
        <v>18</v>
      </c>
      <c r="B35">
        <v>30</v>
      </c>
      <c r="D35" t="s">
        <v>32</v>
      </c>
      <c r="E35" s="2">
        <v>150</v>
      </c>
    </row>
    <row r="36" spans="1:2" ht="12.75">
      <c r="A36" t="s">
        <v>20</v>
      </c>
      <c r="B36">
        <v>20</v>
      </c>
    </row>
    <row r="37" spans="1:5" ht="12.75">
      <c r="A37" t="s">
        <v>19</v>
      </c>
      <c r="B37" s="6">
        <v>20</v>
      </c>
      <c r="E37" s="6">
        <f>SUM(E34:E36)</f>
        <v>350</v>
      </c>
    </row>
    <row r="38" spans="1:2" ht="12.75">
      <c r="A38" t="s">
        <v>42</v>
      </c>
      <c r="B38" s="2">
        <v>150</v>
      </c>
    </row>
    <row r="39" ht="12.75">
      <c r="B39">
        <f>SUM(B34:B38)</f>
        <v>270</v>
      </c>
    </row>
    <row r="40" spans="1:4" ht="15">
      <c r="A40" s="3"/>
      <c r="D40" s="3" t="s">
        <v>25</v>
      </c>
    </row>
    <row r="41" spans="4:5" ht="12.75">
      <c r="D41" t="s">
        <v>28</v>
      </c>
      <c r="E41"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Brooklyn</cp:lastModifiedBy>
  <cp:lastPrinted>2014-09-13T15:23:13Z</cp:lastPrinted>
  <dcterms:created xsi:type="dcterms:W3CDTF">2013-09-13T18:01:26Z</dcterms:created>
  <dcterms:modified xsi:type="dcterms:W3CDTF">2015-07-27T19:03:31Z</dcterms:modified>
  <cp:category/>
  <cp:version/>
  <cp:contentType/>
  <cp:contentStatus/>
</cp:coreProperties>
</file>